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13_ncr:1000001_{0D99416A-A900-2942-A077-57D142C1E73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THI Calculat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D100" i="1"/>
  <c r="C99" i="1"/>
  <c r="D99" i="1"/>
  <c r="C98" i="1"/>
  <c r="D98" i="1"/>
  <c r="C97" i="1"/>
  <c r="D97" i="1"/>
  <c r="C96" i="1"/>
  <c r="D96" i="1"/>
  <c r="C95" i="1"/>
  <c r="D95" i="1"/>
  <c r="C94" i="1"/>
  <c r="D94" i="1"/>
  <c r="C93" i="1"/>
  <c r="D93" i="1"/>
  <c r="C92" i="1"/>
  <c r="D92" i="1"/>
  <c r="C91" i="1"/>
  <c r="D91" i="1"/>
  <c r="C90" i="1"/>
  <c r="D90" i="1"/>
  <c r="C89" i="1"/>
  <c r="D89" i="1"/>
  <c r="C88" i="1"/>
  <c r="D88" i="1"/>
  <c r="C87" i="1"/>
  <c r="D87" i="1"/>
  <c r="C86" i="1"/>
  <c r="D86" i="1"/>
  <c r="C85" i="1"/>
  <c r="D85" i="1"/>
  <c r="C84" i="1"/>
  <c r="D84" i="1"/>
  <c r="C83" i="1"/>
  <c r="D83" i="1"/>
  <c r="C82" i="1"/>
  <c r="D82" i="1"/>
  <c r="C81" i="1"/>
  <c r="D81" i="1"/>
  <c r="C80" i="1"/>
  <c r="D80" i="1"/>
  <c r="C79" i="1"/>
  <c r="D79" i="1"/>
  <c r="C78" i="1"/>
  <c r="D78" i="1"/>
  <c r="C77" i="1"/>
  <c r="D77" i="1"/>
  <c r="C76" i="1"/>
  <c r="D76" i="1"/>
  <c r="C75" i="1"/>
  <c r="D75" i="1"/>
  <c r="C74" i="1"/>
  <c r="D74" i="1"/>
  <c r="C73" i="1"/>
  <c r="D73" i="1"/>
  <c r="C72" i="1"/>
  <c r="D72" i="1"/>
  <c r="C71" i="1"/>
  <c r="D71" i="1"/>
  <c r="C70" i="1"/>
  <c r="D70" i="1"/>
  <c r="C69" i="1"/>
  <c r="D69" i="1"/>
  <c r="C68" i="1"/>
  <c r="D68" i="1"/>
  <c r="C67" i="1"/>
  <c r="D67" i="1"/>
  <c r="C66" i="1"/>
  <c r="D66" i="1"/>
  <c r="C65" i="1"/>
  <c r="D65" i="1"/>
  <c r="C64" i="1"/>
  <c r="D64" i="1"/>
  <c r="C63" i="1"/>
  <c r="D63" i="1"/>
  <c r="C62" i="1"/>
  <c r="D62" i="1"/>
  <c r="C61" i="1"/>
  <c r="D61" i="1"/>
  <c r="C60" i="1"/>
  <c r="D60" i="1"/>
  <c r="C59" i="1"/>
  <c r="D59" i="1"/>
  <c r="C58" i="1"/>
  <c r="D58" i="1"/>
  <c r="C57" i="1"/>
  <c r="D57" i="1"/>
  <c r="C56" i="1"/>
  <c r="D56" i="1"/>
  <c r="C55" i="1"/>
  <c r="D55" i="1"/>
  <c r="C54" i="1"/>
  <c r="D54" i="1"/>
  <c r="C53" i="1"/>
  <c r="D53" i="1"/>
  <c r="C52" i="1"/>
  <c r="D52" i="1"/>
  <c r="C51" i="1"/>
  <c r="D51" i="1"/>
  <c r="C50" i="1"/>
  <c r="D50" i="1"/>
  <c r="C49" i="1"/>
  <c r="D49" i="1"/>
  <c r="C48" i="1"/>
  <c r="D48" i="1"/>
  <c r="C47" i="1"/>
  <c r="D47" i="1"/>
  <c r="C46" i="1"/>
  <c r="D46" i="1"/>
  <c r="C45" i="1"/>
  <c r="D45" i="1"/>
  <c r="C44" i="1"/>
  <c r="D44" i="1"/>
  <c r="C43" i="1"/>
  <c r="D43" i="1"/>
  <c r="C42" i="1"/>
  <c r="D42" i="1"/>
  <c r="C41" i="1"/>
  <c r="D41" i="1"/>
  <c r="C40" i="1"/>
  <c r="D40" i="1"/>
  <c r="C39" i="1"/>
  <c r="D39" i="1"/>
  <c r="C38" i="1"/>
  <c r="D38" i="1"/>
  <c r="C37" i="1"/>
  <c r="D37" i="1"/>
  <c r="C36" i="1"/>
  <c r="D36" i="1"/>
  <c r="C35" i="1"/>
  <c r="D35" i="1"/>
  <c r="C34" i="1"/>
  <c r="D34" i="1"/>
  <c r="C33" i="1"/>
  <c r="D33" i="1"/>
  <c r="C32" i="1"/>
  <c r="D32" i="1"/>
  <c r="C31" i="1"/>
  <c r="D31" i="1"/>
  <c r="C30" i="1"/>
  <c r="D30" i="1"/>
  <c r="C29" i="1"/>
  <c r="D29" i="1"/>
  <c r="C28" i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  <c r="C5" i="1"/>
  <c r="D5" i="1"/>
  <c r="C4" i="1"/>
  <c r="D4" i="1"/>
  <c r="C3" i="1"/>
  <c r="D3" i="1"/>
  <c r="C2" i="1"/>
  <c r="D2" i="1"/>
</calcChain>
</file>

<file path=xl/sharedStrings.xml><?xml version="1.0" encoding="utf-8"?>
<sst xmlns="http://schemas.openxmlformats.org/spreadsheetml/2006/main" count="4" uniqueCount="4">
  <si>
    <t>دمای محیط (°C)</t>
  </si>
  <si>
    <t>رطوبت نسبی (%)</t>
  </si>
  <si>
    <t>شاخص THI</t>
  </si>
  <si>
    <t>تفسیر استرس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</si>
</sst>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7CC"/>
          <bgColor rgb="FFFFF7CC"/>
        </patternFill>
      </fill>
    </dxf>
    <dxf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selection activeCell="A3" sqref="A3"/>
    </sheetView>
  </sheetViews>
  <sheetFormatPr defaultRowHeight="15" x14ac:dyDescent="0.2"/>
  <cols>
    <col min="1" max="2" width="18.0234375" customWidth="1"/>
    <col min="3" max="3" width="14.9296875" customWidth="1"/>
    <col min="4" max="4" width="29.996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>
        <v>30</v>
      </c>
      <c r="B2">
        <v>50</v>
      </c>
      <c r="C2">
        <f>(1.8*A2+32)-((0.55-0.0055*B2)*(1.8*A2-26))</f>
        <v>78.3</v>
      </c>
      <c r="D2" t="str">
        <f>IF(C2&lt;68,"بدون استرس",IF(C2&lt;72,"استرس خفیف",IF(C2&lt;78,"استرس متوسط",IF(C2&lt;84,"استرس شدید","استرس بسیار شدید / خطرناک"))))</f>
        <v>استرس شدید</v>
      </c>
    </row>
    <row r="3" spans="1:4" x14ac:dyDescent="0.2">
      <c r="C3">
        <f>(1.8*A3+32)-((0.55-0.0055*B3)*(1.8*A3-26))</f>
        <v>46.3</v>
      </c>
      <c r="D3" t="str">
        <f>IF(C3&lt;68,"بدون استرس",IF(C3&lt;72,"استرس خفیف",IF(C3&lt;78,"استرس متوسط",IF(C3&lt;84,"استرس شدید","استرس بسیار شدید / خطرناک"))))</f>
        <v>بدون استرس</v>
      </c>
    </row>
    <row r="4" spans="1:4" x14ac:dyDescent="0.2">
      <c r="C4">
        <f>(1.8*A4+32)-((0.55-0.0055*B4)*(1.8*A4-26))</f>
        <v>46.3</v>
      </c>
      <c r="D4" t="str">
        <f>IF(C4&lt;68,"بدون استرس",IF(C4&lt;72,"استرس خفیف",IF(C4&lt;78,"استرس متوسط",IF(C4&lt;84,"استرس شدید","استرس بسیار شدید / خطرناک"))))</f>
        <v>بدون استرس</v>
      </c>
    </row>
    <row r="5" spans="1:4" x14ac:dyDescent="0.2">
      <c r="C5">
        <f>(1.8*A5+32)-((0.55-0.0055*B5)*(1.8*A5-26))</f>
        <v>46.3</v>
      </c>
      <c r="D5" t="str">
        <f>IF(C5&lt;68,"بدون استرس",IF(C5&lt;72,"استرس خفیف",IF(C5&lt;78,"استرس متوسط",IF(C5&lt;84,"استرس شدید","استرس بسیار شدید / خطرناک"))))</f>
        <v>بدون استرس</v>
      </c>
    </row>
    <row r="6" spans="1:4" x14ac:dyDescent="0.2">
      <c r="C6">
        <f>(1.8*A6+32)-((0.55-0.0055*B6)*(1.8*A6-26))</f>
        <v>46.3</v>
      </c>
      <c r="D6" t="str">
        <f>IF(C6&lt;68,"بدون استرس",IF(C6&lt;72,"استرس خفیف",IF(C6&lt;78,"استرس متوسط",IF(C6&lt;84,"استرس شدید","استرس بسیار شدید / خطرناک"))))</f>
        <v>بدون استرس</v>
      </c>
    </row>
    <row r="7" spans="1:4" x14ac:dyDescent="0.2">
      <c r="C7">
        <f>(1.8*A7+32)-((0.55-0.0055*B7)*(1.8*A7-26))</f>
        <v>46.3</v>
      </c>
      <c r="D7" t="str">
        <f>IF(C7&lt;68,"بدون استرس",IF(C7&lt;72,"استرس خفیف",IF(C7&lt;78,"استرس متوسط",IF(C7&lt;84,"استرس شدید","استرس بسیار شدید / خطرناک"))))</f>
        <v>بدون استرس</v>
      </c>
    </row>
    <row r="8" spans="1:4" x14ac:dyDescent="0.2">
      <c r="C8">
        <f>(1.8*A8+32)-((0.55-0.0055*B8)*(1.8*A8-26))</f>
        <v>46.3</v>
      </c>
      <c r="D8" t="str">
        <f>IF(C8&lt;68,"بدون استرس",IF(C8&lt;72,"استرس خفیف",IF(C8&lt;78,"استرس متوسط",IF(C8&lt;84,"استرس شدید","استرس بسیار شدید / خطرناک"))))</f>
        <v>بدون استرس</v>
      </c>
    </row>
    <row r="9" spans="1:4" x14ac:dyDescent="0.2">
      <c r="C9">
        <f>(1.8*A9+32)-((0.55-0.0055*B9)*(1.8*A9-26))</f>
        <v>46.3</v>
      </c>
      <c r="D9" t="str">
        <f>IF(C9&lt;68,"بدون استرس",IF(C9&lt;72,"استرس خفیف",IF(C9&lt;78,"استرس متوسط",IF(C9&lt;84,"استرس شدید","استرس بسیار شدید / خطرناک"))))</f>
        <v>بدون استرس</v>
      </c>
    </row>
    <row r="10" spans="1:4" x14ac:dyDescent="0.2">
      <c r="C10">
        <f>(1.8*A10+32)-((0.55-0.0055*B10)*(1.8*A10-26))</f>
        <v>46.3</v>
      </c>
      <c r="D10" t="str">
        <f>IF(C10&lt;68,"بدون استرس",IF(C10&lt;72,"استرس خفیف",IF(C10&lt;78,"استرس متوسط",IF(C10&lt;84,"استرس شدید","استرس بسیار شدید / خطرناک"))))</f>
        <v>بدون استرس</v>
      </c>
    </row>
    <row r="11" spans="1:4" x14ac:dyDescent="0.2">
      <c r="C11">
        <f>(1.8*A11+32)-((0.55-0.0055*B11)*(1.8*A11-26))</f>
        <v>46.3</v>
      </c>
      <c r="D11" t="str">
        <f>IF(C11&lt;68,"بدون استرس",IF(C11&lt;72,"استرس خفیف",IF(C11&lt;78,"استرس متوسط",IF(C11&lt;84,"استرس شدید","استرس بسیار شدید / خطرناک"))))</f>
        <v>بدون استرس</v>
      </c>
    </row>
    <row r="12" spans="1:4" x14ac:dyDescent="0.2">
      <c r="C12">
        <f>(1.8*A12+32)-((0.55-0.0055*B12)*(1.8*A12-26))</f>
        <v>46.3</v>
      </c>
      <c r="D12" t="str">
        <f>IF(C12&lt;68,"بدون استرس",IF(C12&lt;72,"استرس خفیف",IF(C12&lt;78,"استرس متوسط",IF(C12&lt;84,"استرس شدید","استرس بسیار شدید / خطرناک"))))</f>
        <v>بدون استرس</v>
      </c>
    </row>
    <row r="13" spans="1:4" x14ac:dyDescent="0.2">
      <c r="C13">
        <f>(1.8*A13+32)-((0.55-0.0055*B13)*(1.8*A13-26))</f>
        <v>46.3</v>
      </c>
      <c r="D13" t="str">
        <f>IF(C13&lt;68,"بدون استرس",IF(C13&lt;72,"استرس خفیف",IF(C13&lt;78,"استرس متوسط",IF(C13&lt;84,"استرس شدید","استرس بسیار شدید / خطرناک"))))</f>
        <v>بدون استرس</v>
      </c>
    </row>
    <row r="14" spans="1:4" x14ac:dyDescent="0.2">
      <c r="C14">
        <f>(1.8*A14+32)-((0.55-0.0055*B14)*(1.8*A14-26))</f>
        <v>46.3</v>
      </c>
      <c r="D14" t="str">
        <f>IF(C14&lt;68,"بدون استرس",IF(C14&lt;72,"استرس خفیف",IF(C14&lt;78,"استرس متوسط",IF(C14&lt;84,"استرس شدید","استرس بسیار شدید / خطرناک"))))</f>
        <v>بدون استرس</v>
      </c>
    </row>
    <row r="15" spans="1:4" x14ac:dyDescent="0.2">
      <c r="C15">
        <f>(1.8*A15+32)-((0.55-0.0055*B15)*(1.8*A15-26))</f>
        <v>46.3</v>
      </c>
      <c r="D15" t="str">
        <f>IF(C15&lt;68,"بدون استرس",IF(C15&lt;72,"استرس خفیف",IF(C15&lt;78,"استرس متوسط",IF(C15&lt;84,"استرس شدید","استرس بسیار شدید / خطرناک"))))</f>
        <v>بدون استرس</v>
      </c>
    </row>
    <row r="16" spans="1:4" x14ac:dyDescent="0.2">
      <c r="C16">
        <f>(1.8*A16+32)-((0.55-0.0055*B16)*(1.8*A16-26))</f>
        <v>46.3</v>
      </c>
      <c r="D16" t="str">
        <f>IF(C16&lt;68,"بدون استرس",IF(C16&lt;72,"استرس خفیف",IF(C16&lt;78,"استرس متوسط",IF(C16&lt;84,"استرس شدید","استرس بسیار شدید / خطرناک"))))</f>
        <v>بدون استرس</v>
      </c>
    </row>
    <row r="17" spans="3:4" x14ac:dyDescent="0.2">
      <c r="C17">
        <f>(1.8*A17+32)-((0.55-0.0055*B17)*(1.8*A17-26))</f>
        <v>46.3</v>
      </c>
      <c r="D17" t="str">
        <f>IF(C17&lt;68,"بدون استرس",IF(C17&lt;72,"استرس خفیف",IF(C17&lt;78,"استرس متوسط",IF(C17&lt;84,"استرس شدید","استرس بسیار شدید / خطرناک"))))</f>
        <v>بدون استرس</v>
      </c>
    </row>
    <row r="18" spans="3:4" x14ac:dyDescent="0.2">
      <c r="C18">
        <f>(1.8*A18+32)-((0.55-0.0055*B18)*(1.8*A18-26))</f>
        <v>46.3</v>
      </c>
      <c r="D18" t="str">
        <f>IF(C18&lt;68,"بدون استرس",IF(C18&lt;72,"استرس خفیف",IF(C18&lt;78,"استرس متوسط",IF(C18&lt;84,"استرس شدید","استرس بسیار شدید / خطرناک"))))</f>
        <v>بدون استرس</v>
      </c>
    </row>
    <row r="19" spans="3:4" x14ac:dyDescent="0.2">
      <c r="C19">
        <f>(1.8*A19+32)-((0.55-0.0055*B19)*(1.8*A19-26))</f>
        <v>46.3</v>
      </c>
      <c r="D19" t="str">
        <f>IF(C19&lt;68,"بدون استرس",IF(C19&lt;72,"استرس خفیف",IF(C19&lt;78,"استرس متوسط",IF(C19&lt;84,"استرس شدید","استرس بسیار شدید / خطرناک"))))</f>
        <v>بدون استرس</v>
      </c>
    </row>
    <row r="20" spans="3:4" x14ac:dyDescent="0.2">
      <c r="C20">
        <f>(1.8*A20+32)-((0.55-0.0055*B20)*(1.8*A20-26))</f>
        <v>46.3</v>
      </c>
      <c r="D20" t="str">
        <f>IF(C20&lt;68,"بدون استرس",IF(C20&lt;72,"استرس خفیف",IF(C20&lt;78,"استرس متوسط",IF(C20&lt;84,"استرس شدید","استرس بسیار شدید / خطرناک"))))</f>
        <v>بدون استرس</v>
      </c>
    </row>
    <row r="21" spans="3:4" x14ac:dyDescent="0.2">
      <c r="C21">
        <f>(1.8*A21+32)-((0.55-0.0055*B21)*(1.8*A21-26))</f>
        <v>46.3</v>
      </c>
      <c r="D21" t="str">
        <f>IF(C21&lt;68,"بدون استرس",IF(C21&lt;72,"استرس خفیف",IF(C21&lt;78,"استرس متوسط",IF(C21&lt;84,"استرس شدید","استرس بسیار شدید / خطرناک"))))</f>
        <v>بدون استرس</v>
      </c>
    </row>
    <row r="22" spans="3:4" x14ac:dyDescent="0.2">
      <c r="C22">
        <f>(1.8*A22+32)-((0.55-0.0055*B22)*(1.8*A22-26))</f>
        <v>46.3</v>
      </c>
      <c r="D22" t="str">
        <f>IF(C22&lt;68,"بدون استرس",IF(C22&lt;72,"استرس خفیف",IF(C22&lt;78,"استرس متوسط",IF(C22&lt;84,"استرس شدید","استرس بسیار شدید / خطرناک"))))</f>
        <v>بدون استرس</v>
      </c>
    </row>
    <row r="23" spans="3:4" x14ac:dyDescent="0.2">
      <c r="C23">
        <f>(1.8*A23+32)-((0.55-0.0055*B23)*(1.8*A23-26))</f>
        <v>46.3</v>
      </c>
      <c r="D23" t="str">
        <f>IF(C23&lt;68,"بدون استرس",IF(C23&lt;72,"استرس خفیف",IF(C23&lt;78,"استرس متوسط",IF(C23&lt;84,"استرس شدید","استرس بسیار شدید / خطرناک"))))</f>
        <v>بدون استرس</v>
      </c>
    </row>
    <row r="24" spans="3:4" x14ac:dyDescent="0.2">
      <c r="C24">
        <f>(1.8*A24+32)-((0.55-0.0055*B24)*(1.8*A24-26))</f>
        <v>46.3</v>
      </c>
      <c r="D24" t="str">
        <f>IF(C24&lt;68,"بدون استرس",IF(C24&lt;72,"استرس خفیف",IF(C24&lt;78,"استرس متوسط",IF(C24&lt;84,"استرس شدید","استرس بسیار شدید / خطرناک"))))</f>
        <v>بدون استرس</v>
      </c>
    </row>
    <row r="25" spans="3:4" x14ac:dyDescent="0.2">
      <c r="C25">
        <f>(1.8*A25+32)-((0.55-0.0055*B25)*(1.8*A25-26))</f>
        <v>46.3</v>
      </c>
      <c r="D25" t="str">
        <f>IF(C25&lt;68,"بدون استرس",IF(C25&lt;72,"استرس خفیف",IF(C25&lt;78,"استرس متوسط",IF(C25&lt;84,"استرس شدید","استرس بسیار شدید / خطرناک"))))</f>
        <v>بدون استرس</v>
      </c>
    </row>
    <row r="26" spans="3:4" x14ac:dyDescent="0.2">
      <c r="C26">
        <f>(1.8*A26+32)-((0.55-0.0055*B26)*(1.8*A26-26))</f>
        <v>46.3</v>
      </c>
      <c r="D26" t="str">
        <f>IF(C26&lt;68,"بدون استرس",IF(C26&lt;72,"استرس خفیف",IF(C26&lt;78,"استرس متوسط",IF(C26&lt;84,"استرس شدید","استرس بسیار شدید / خطرناک"))))</f>
        <v>بدون استرس</v>
      </c>
    </row>
    <row r="27" spans="3:4" x14ac:dyDescent="0.2">
      <c r="C27">
        <f>(1.8*A27+32)-((0.55-0.0055*B27)*(1.8*A27-26))</f>
        <v>46.3</v>
      </c>
      <c r="D27" t="str">
        <f>IF(C27&lt;68,"بدون استرس",IF(C27&lt;72,"استرس خفیف",IF(C27&lt;78,"استرس متوسط",IF(C27&lt;84,"استرس شدید","استرس بسیار شدید / خطرناک"))))</f>
        <v>بدون استرس</v>
      </c>
    </row>
    <row r="28" spans="3:4" x14ac:dyDescent="0.2">
      <c r="C28">
        <f>(1.8*A28+32)-((0.55-0.0055*B28)*(1.8*A28-26))</f>
        <v>46.3</v>
      </c>
      <c r="D28" t="str">
        <f>IF(C28&lt;68,"بدون استرس",IF(C28&lt;72,"استرس خفیف",IF(C28&lt;78,"استرس متوسط",IF(C28&lt;84,"استرس شدید","استرس بسیار شدید / خطرناک"))))</f>
        <v>بدون استرس</v>
      </c>
    </row>
    <row r="29" spans="3:4" x14ac:dyDescent="0.2">
      <c r="C29">
        <f>(1.8*A29+32)-((0.55-0.0055*B29)*(1.8*A29-26))</f>
        <v>46.3</v>
      </c>
      <c r="D29" t="str">
        <f>IF(C29&lt;68,"بدون استرس",IF(C29&lt;72,"استرس خفیف",IF(C29&lt;78,"استرس متوسط",IF(C29&lt;84,"استرس شدید","استرس بسیار شدید / خطرناک"))))</f>
        <v>بدون استرس</v>
      </c>
    </row>
    <row r="30" spans="3:4" x14ac:dyDescent="0.2">
      <c r="C30">
        <f>(1.8*A30+32)-((0.55-0.0055*B30)*(1.8*A30-26))</f>
        <v>46.3</v>
      </c>
      <c r="D30" t="str">
        <f>IF(C30&lt;68,"بدون استرس",IF(C30&lt;72,"استرس خفیف",IF(C30&lt;78,"استرس متوسط",IF(C30&lt;84,"استرس شدید","استرس بسیار شدید / خطرناک"))))</f>
        <v>بدون استرس</v>
      </c>
    </row>
    <row r="31" spans="3:4" x14ac:dyDescent="0.2">
      <c r="C31">
        <f>(1.8*A31+32)-((0.55-0.0055*B31)*(1.8*A31-26))</f>
        <v>46.3</v>
      </c>
      <c r="D31" t="str">
        <f>IF(C31&lt;68,"بدون استرس",IF(C31&lt;72,"استرس خفیف",IF(C31&lt;78,"استرس متوسط",IF(C31&lt;84,"استرس شدید","استرس بسیار شدید / خطرناک"))))</f>
        <v>بدون استرس</v>
      </c>
    </row>
    <row r="32" spans="3:4" x14ac:dyDescent="0.2">
      <c r="C32">
        <f>(1.8*A32+32)-((0.55-0.0055*B32)*(1.8*A32-26))</f>
        <v>46.3</v>
      </c>
      <c r="D32" t="str">
        <f>IF(C32&lt;68,"بدون استرس",IF(C32&lt;72,"استرس خفیف",IF(C32&lt;78,"استرس متوسط",IF(C32&lt;84,"استرس شدید","استرس بسیار شدید / خطرناک"))))</f>
        <v>بدون استرس</v>
      </c>
    </row>
    <row r="33" spans="3:4" x14ac:dyDescent="0.2">
      <c r="C33">
        <f>(1.8*A33+32)-((0.55-0.0055*B33)*(1.8*A33-26))</f>
        <v>46.3</v>
      </c>
      <c r="D33" t="str">
        <f>IF(C33&lt;68,"بدون استرس",IF(C33&lt;72,"استرس خفیف",IF(C33&lt;78,"استرس متوسط",IF(C33&lt;84,"استرس شدید","استرس بسیار شدید / خطرناک"))))</f>
        <v>بدون استرس</v>
      </c>
    </row>
    <row r="34" spans="3:4" x14ac:dyDescent="0.2">
      <c r="C34">
        <f>(1.8*A34+32)-((0.55-0.0055*B34)*(1.8*A34-26))</f>
        <v>46.3</v>
      </c>
      <c r="D34" t="str">
        <f>IF(C34&lt;68,"بدون استرس",IF(C34&lt;72,"استرس خفیف",IF(C34&lt;78,"استرس متوسط",IF(C34&lt;84,"استرس شدید","استرس بسیار شدید / خطرناک"))))</f>
        <v>بدون استرس</v>
      </c>
    </row>
    <row r="35" spans="3:4" x14ac:dyDescent="0.2">
      <c r="C35">
        <f>(1.8*A35+32)-((0.55-0.0055*B35)*(1.8*A35-26))</f>
        <v>46.3</v>
      </c>
      <c r="D35" t="str">
        <f>IF(C35&lt;68,"بدون استرس",IF(C35&lt;72,"استرس خفیف",IF(C35&lt;78,"استرس متوسط",IF(C35&lt;84,"استرس شدید","استرس بسیار شدید / خطرناک"))))</f>
        <v>بدون استرس</v>
      </c>
    </row>
    <row r="36" spans="3:4" x14ac:dyDescent="0.2">
      <c r="C36">
        <f>(1.8*A36+32)-((0.55-0.0055*B36)*(1.8*A36-26))</f>
        <v>46.3</v>
      </c>
      <c r="D36" t="str">
        <f>IF(C36&lt;68,"بدون استرس",IF(C36&lt;72,"استرس خفیف",IF(C36&lt;78,"استرس متوسط",IF(C36&lt;84,"استرس شدید","استرس بسیار شدید / خطرناک"))))</f>
        <v>بدون استرس</v>
      </c>
    </row>
    <row r="37" spans="3:4" x14ac:dyDescent="0.2">
      <c r="C37">
        <f>(1.8*A37+32)-((0.55-0.0055*B37)*(1.8*A37-26))</f>
        <v>46.3</v>
      </c>
      <c r="D37" t="str">
        <f>IF(C37&lt;68,"بدون استرس",IF(C37&lt;72,"استرس خفیف",IF(C37&lt;78,"استرس متوسط",IF(C37&lt;84,"استرس شدید","استرس بسیار شدید / خطرناک"))))</f>
        <v>بدون استرس</v>
      </c>
    </row>
    <row r="38" spans="3:4" x14ac:dyDescent="0.2">
      <c r="C38">
        <f>(1.8*A38+32)-((0.55-0.0055*B38)*(1.8*A38-26))</f>
        <v>46.3</v>
      </c>
      <c r="D38" t="str">
        <f>IF(C38&lt;68,"بدون استرس",IF(C38&lt;72,"استرس خفیف",IF(C38&lt;78,"استرس متوسط",IF(C38&lt;84,"استرس شدید","استرس بسیار شدید / خطرناک"))))</f>
        <v>بدون استرس</v>
      </c>
    </row>
    <row r="39" spans="3:4" x14ac:dyDescent="0.2">
      <c r="C39">
        <f>(1.8*A39+32)-((0.55-0.0055*B39)*(1.8*A39-26))</f>
        <v>46.3</v>
      </c>
      <c r="D39" t="str">
        <f>IF(C39&lt;68,"بدون استرس",IF(C39&lt;72,"استرس خفیف",IF(C39&lt;78,"استرس متوسط",IF(C39&lt;84,"استرس شدید","استرس بسیار شدید / خطرناک"))))</f>
        <v>بدون استرس</v>
      </c>
    </row>
    <row r="40" spans="3:4" x14ac:dyDescent="0.2">
      <c r="C40">
        <f>(1.8*A40+32)-((0.55-0.0055*B40)*(1.8*A40-26))</f>
        <v>46.3</v>
      </c>
      <c r="D40" t="str">
        <f>IF(C40&lt;68,"بدون استرس",IF(C40&lt;72,"استرس خفیف",IF(C40&lt;78,"استرس متوسط",IF(C40&lt;84,"استرس شدید","استرس بسیار شدید / خطرناک"))))</f>
        <v>بدون استرس</v>
      </c>
    </row>
    <row r="41" spans="3:4" x14ac:dyDescent="0.2">
      <c r="C41">
        <f>(1.8*A41+32)-((0.55-0.0055*B41)*(1.8*A41-26))</f>
        <v>46.3</v>
      </c>
      <c r="D41" t="str">
        <f>IF(C41&lt;68,"بدون استرس",IF(C41&lt;72,"استرس خفیف",IF(C41&lt;78,"استرس متوسط",IF(C41&lt;84,"استرس شدید","استرس بسیار شدید / خطرناک"))))</f>
        <v>بدون استرس</v>
      </c>
    </row>
    <row r="42" spans="3:4" x14ac:dyDescent="0.2">
      <c r="C42">
        <f>(1.8*A42+32)-((0.55-0.0055*B42)*(1.8*A42-26))</f>
        <v>46.3</v>
      </c>
      <c r="D42" t="str">
        <f>IF(C42&lt;68,"بدون استرس",IF(C42&lt;72,"استرس خفیف",IF(C42&lt;78,"استرس متوسط",IF(C42&lt;84,"استرس شدید","استرس بسیار شدید / خطرناک"))))</f>
        <v>بدون استرس</v>
      </c>
    </row>
    <row r="43" spans="3:4" x14ac:dyDescent="0.2">
      <c r="C43">
        <f>(1.8*A43+32)-((0.55-0.0055*B43)*(1.8*A43-26))</f>
        <v>46.3</v>
      </c>
      <c r="D43" t="str">
        <f>IF(C43&lt;68,"بدون استرس",IF(C43&lt;72,"استرس خفیف",IF(C43&lt;78,"استرس متوسط",IF(C43&lt;84,"استرس شدید","استرس بسیار شدید / خطرناک"))))</f>
        <v>بدون استرس</v>
      </c>
    </row>
    <row r="44" spans="3:4" x14ac:dyDescent="0.2">
      <c r="C44">
        <f>(1.8*A44+32)-((0.55-0.0055*B44)*(1.8*A44-26))</f>
        <v>46.3</v>
      </c>
      <c r="D44" t="str">
        <f>IF(C44&lt;68,"بدون استرس",IF(C44&lt;72,"استرس خفیف",IF(C44&lt;78,"استرس متوسط",IF(C44&lt;84,"استرس شدید","استرس بسیار شدید / خطرناک"))))</f>
        <v>بدون استرس</v>
      </c>
    </row>
    <row r="45" spans="3:4" x14ac:dyDescent="0.2">
      <c r="C45">
        <f>(1.8*A45+32)-((0.55-0.0055*B45)*(1.8*A45-26))</f>
        <v>46.3</v>
      </c>
      <c r="D45" t="str">
        <f>IF(C45&lt;68,"بدون استرس",IF(C45&lt;72,"استرس خفیف",IF(C45&lt;78,"استرس متوسط",IF(C45&lt;84,"استرس شدید","استرس بسیار شدید / خطرناک"))))</f>
        <v>بدون استرس</v>
      </c>
    </row>
    <row r="46" spans="3:4" x14ac:dyDescent="0.2">
      <c r="C46">
        <f>(1.8*A46+32)-((0.55-0.0055*B46)*(1.8*A46-26))</f>
        <v>46.3</v>
      </c>
      <c r="D46" t="str">
        <f>IF(C46&lt;68,"بدون استرس",IF(C46&lt;72,"استرس خفیف",IF(C46&lt;78,"استرس متوسط",IF(C46&lt;84,"استرس شدید","استرس بسیار شدید / خطرناک"))))</f>
        <v>بدون استرس</v>
      </c>
    </row>
    <row r="47" spans="3:4" x14ac:dyDescent="0.2">
      <c r="C47">
        <f>(1.8*A47+32)-((0.55-0.0055*B47)*(1.8*A47-26))</f>
        <v>46.3</v>
      </c>
      <c r="D47" t="str">
        <f>IF(C47&lt;68,"بدون استرس",IF(C47&lt;72,"استرس خفیف",IF(C47&lt;78,"استرس متوسط",IF(C47&lt;84,"استرس شدید","استرس بسیار شدید / خطرناک"))))</f>
        <v>بدون استرس</v>
      </c>
    </row>
    <row r="48" spans="3:4" x14ac:dyDescent="0.2">
      <c r="C48">
        <f>(1.8*A48+32)-((0.55-0.0055*B48)*(1.8*A48-26))</f>
        <v>46.3</v>
      </c>
      <c r="D48" t="str">
        <f>IF(C48&lt;68,"بدون استرس",IF(C48&lt;72,"استرس خفیف",IF(C48&lt;78,"استرس متوسط",IF(C48&lt;84,"استرس شدید","استرس بسیار شدید / خطرناک"))))</f>
        <v>بدون استرس</v>
      </c>
    </row>
    <row r="49" spans="3:4" x14ac:dyDescent="0.2">
      <c r="C49">
        <f>(1.8*A49+32)-((0.55-0.0055*B49)*(1.8*A49-26))</f>
        <v>46.3</v>
      </c>
      <c r="D49" t="str">
        <f>IF(C49&lt;68,"بدون استرس",IF(C49&lt;72,"استرس خفیف",IF(C49&lt;78,"استرس متوسط",IF(C49&lt;84,"استرس شدید","استرس بسیار شدید / خطرناک"))))</f>
        <v>بدون استرس</v>
      </c>
    </row>
    <row r="50" spans="3:4" x14ac:dyDescent="0.2">
      <c r="C50">
        <f>(1.8*A50+32)-((0.55-0.0055*B50)*(1.8*A50-26))</f>
        <v>46.3</v>
      </c>
      <c r="D50" t="str">
        <f>IF(C50&lt;68,"بدون استرس",IF(C50&lt;72,"استرس خفیف",IF(C50&lt;78,"استرس متوسط",IF(C50&lt;84,"استرس شدید","استرس بسیار شدید / خطرناک"))))</f>
        <v>بدون استرس</v>
      </c>
    </row>
    <row r="51" spans="3:4" x14ac:dyDescent="0.2">
      <c r="C51">
        <f>(1.8*A51+32)-((0.55-0.0055*B51)*(1.8*A51-26))</f>
        <v>46.3</v>
      </c>
      <c r="D51" t="str">
        <f>IF(C51&lt;68,"بدون استرس",IF(C51&lt;72,"استرس خفیف",IF(C51&lt;78,"استرس متوسط",IF(C51&lt;84,"استرس شدید","استرس بسیار شدید / خطرناک"))))</f>
        <v>بدون استرس</v>
      </c>
    </row>
    <row r="52" spans="3:4" x14ac:dyDescent="0.2">
      <c r="C52">
        <f>(1.8*A52+32)-((0.55-0.0055*B52)*(1.8*A52-26))</f>
        <v>46.3</v>
      </c>
      <c r="D52" t="str">
        <f>IF(C52&lt;68,"بدون استرس",IF(C52&lt;72,"استرس خفیف",IF(C52&lt;78,"استرس متوسط",IF(C52&lt;84,"استرس شدید","استرس بسیار شدید / خطرناک"))))</f>
        <v>بدون استرس</v>
      </c>
    </row>
    <row r="53" spans="3:4" x14ac:dyDescent="0.2">
      <c r="C53">
        <f>(1.8*A53+32)-((0.55-0.0055*B53)*(1.8*A53-26))</f>
        <v>46.3</v>
      </c>
      <c r="D53" t="str">
        <f>IF(C53&lt;68,"بدون استرس",IF(C53&lt;72,"استرس خفیف",IF(C53&lt;78,"استرس متوسط",IF(C53&lt;84,"استرس شدید","استرس بسیار شدید / خطرناک"))))</f>
        <v>بدون استرس</v>
      </c>
    </row>
    <row r="54" spans="3:4" x14ac:dyDescent="0.2">
      <c r="C54">
        <f>(1.8*A54+32)-((0.55-0.0055*B54)*(1.8*A54-26))</f>
        <v>46.3</v>
      </c>
      <c r="D54" t="str">
        <f>IF(C54&lt;68,"بدون استرس",IF(C54&lt;72,"استرس خفیف",IF(C54&lt;78,"استرس متوسط",IF(C54&lt;84,"استرس شدید","استرس بسیار شدید / خطرناک"))))</f>
        <v>بدون استرس</v>
      </c>
    </row>
    <row r="55" spans="3:4" x14ac:dyDescent="0.2">
      <c r="C55">
        <f>(1.8*A55+32)-((0.55-0.0055*B55)*(1.8*A55-26))</f>
        <v>46.3</v>
      </c>
      <c r="D55" t="str">
        <f>IF(C55&lt;68,"بدون استرس",IF(C55&lt;72,"استرس خفیف",IF(C55&lt;78,"استرس متوسط",IF(C55&lt;84,"استرس شدید","استرس بسیار شدید / خطرناک"))))</f>
        <v>بدون استرس</v>
      </c>
    </row>
    <row r="56" spans="3:4" x14ac:dyDescent="0.2">
      <c r="C56">
        <f>(1.8*A56+32)-((0.55-0.0055*B56)*(1.8*A56-26))</f>
        <v>46.3</v>
      </c>
      <c r="D56" t="str">
        <f>IF(C56&lt;68,"بدون استرس",IF(C56&lt;72,"استرس خفیف",IF(C56&lt;78,"استرس متوسط",IF(C56&lt;84,"استرس شدید","استرس بسیار شدید / خطرناک"))))</f>
        <v>بدون استرس</v>
      </c>
    </row>
    <row r="57" spans="3:4" x14ac:dyDescent="0.2">
      <c r="C57">
        <f>(1.8*A57+32)-((0.55-0.0055*B57)*(1.8*A57-26))</f>
        <v>46.3</v>
      </c>
      <c r="D57" t="str">
        <f>IF(C57&lt;68,"بدون استرس",IF(C57&lt;72,"استرس خفیف",IF(C57&lt;78,"استرس متوسط",IF(C57&lt;84,"استرس شدید","استرس بسیار شدید / خطرناک"))))</f>
        <v>بدون استرس</v>
      </c>
    </row>
    <row r="58" spans="3:4" x14ac:dyDescent="0.2">
      <c r="C58">
        <f>(1.8*A58+32)-((0.55-0.0055*B58)*(1.8*A58-26))</f>
        <v>46.3</v>
      </c>
      <c r="D58" t="str">
        <f>IF(C58&lt;68,"بدون استرس",IF(C58&lt;72,"استرس خفیف",IF(C58&lt;78,"استرس متوسط",IF(C58&lt;84,"استرس شدید","استرس بسیار شدید / خطرناک"))))</f>
        <v>بدون استرس</v>
      </c>
    </row>
    <row r="59" spans="3:4" x14ac:dyDescent="0.2">
      <c r="C59">
        <f>(1.8*A59+32)-((0.55-0.0055*B59)*(1.8*A59-26))</f>
        <v>46.3</v>
      </c>
      <c r="D59" t="str">
        <f>IF(C59&lt;68,"بدون استرس",IF(C59&lt;72,"استرس خفیف",IF(C59&lt;78,"استرس متوسط",IF(C59&lt;84,"استرس شدید","استرس بسیار شدید / خطرناک"))))</f>
        <v>بدون استرس</v>
      </c>
    </row>
    <row r="60" spans="3:4" x14ac:dyDescent="0.2">
      <c r="C60">
        <f>(1.8*A60+32)-((0.55-0.0055*B60)*(1.8*A60-26))</f>
        <v>46.3</v>
      </c>
      <c r="D60" t="str">
        <f>IF(C60&lt;68,"بدون استرس",IF(C60&lt;72,"استرس خفیف",IF(C60&lt;78,"استرس متوسط",IF(C60&lt;84,"استرس شدید","استرس بسیار شدید / خطرناک"))))</f>
        <v>بدون استرس</v>
      </c>
    </row>
    <row r="61" spans="3:4" x14ac:dyDescent="0.2">
      <c r="C61">
        <f>(1.8*A61+32)-((0.55-0.0055*B61)*(1.8*A61-26))</f>
        <v>46.3</v>
      </c>
      <c r="D61" t="str">
        <f>IF(C61&lt;68,"بدون استرس",IF(C61&lt;72,"استرس خفیف",IF(C61&lt;78,"استرس متوسط",IF(C61&lt;84,"استرس شدید","استرس بسیار شدید / خطرناک"))))</f>
        <v>بدون استرس</v>
      </c>
    </row>
    <row r="62" spans="3:4" x14ac:dyDescent="0.2">
      <c r="C62">
        <f>(1.8*A62+32)-((0.55-0.0055*B62)*(1.8*A62-26))</f>
        <v>46.3</v>
      </c>
      <c r="D62" t="str">
        <f>IF(C62&lt;68,"بدون استرس",IF(C62&lt;72,"استرس خفیف",IF(C62&lt;78,"استرس متوسط",IF(C62&lt;84,"استرس شدید","استرس بسیار شدید / خطرناک"))))</f>
        <v>بدون استرس</v>
      </c>
    </row>
    <row r="63" spans="3:4" x14ac:dyDescent="0.2">
      <c r="C63">
        <f>(1.8*A63+32)-((0.55-0.0055*B63)*(1.8*A63-26))</f>
        <v>46.3</v>
      </c>
      <c r="D63" t="str">
        <f>IF(C63&lt;68,"بدون استرس",IF(C63&lt;72,"استرس خفیف",IF(C63&lt;78,"استرس متوسط",IF(C63&lt;84,"استرس شدید","استرس بسیار شدید / خطرناک"))))</f>
        <v>بدون استرس</v>
      </c>
    </row>
    <row r="64" spans="3:4" x14ac:dyDescent="0.2">
      <c r="C64">
        <f>(1.8*A64+32)-((0.55-0.0055*B64)*(1.8*A64-26))</f>
        <v>46.3</v>
      </c>
      <c r="D64" t="str">
        <f>IF(C64&lt;68,"بدون استرس",IF(C64&lt;72,"استرس خفیف",IF(C64&lt;78,"استرس متوسط",IF(C64&lt;84,"استرس شدید","استرس بسیار شدید / خطرناک"))))</f>
        <v>بدون استرس</v>
      </c>
    </row>
    <row r="65" spans="3:4" x14ac:dyDescent="0.2">
      <c r="C65">
        <f>(1.8*A65+32)-((0.55-0.0055*B65)*(1.8*A65-26))</f>
        <v>46.3</v>
      </c>
      <c r="D65" t="str">
        <f>IF(C65&lt;68,"بدون استرس",IF(C65&lt;72,"استرس خفیف",IF(C65&lt;78,"استرس متوسط",IF(C65&lt;84,"استرس شدید","استرس بسیار شدید / خطرناک"))))</f>
        <v>بدون استرس</v>
      </c>
    </row>
    <row r="66" spans="3:4" x14ac:dyDescent="0.2">
      <c r="C66">
        <f>(1.8*A66+32)-((0.55-0.0055*B66)*(1.8*A66-26))</f>
        <v>46.3</v>
      </c>
      <c r="D66" t="str">
        <f>IF(C66&lt;68,"بدون استرس",IF(C66&lt;72,"استرس خفیف",IF(C66&lt;78,"استرس متوسط",IF(C66&lt;84,"استرس شدید","استرس بسیار شدید / خطرناک"))))</f>
        <v>بدون استرس</v>
      </c>
    </row>
    <row r="67" spans="3:4" x14ac:dyDescent="0.2">
      <c r="C67">
        <f>(1.8*A67+32)-((0.55-0.0055*B67)*(1.8*A67-26))</f>
        <v>46.3</v>
      </c>
      <c r="D67" t="str">
        <f>IF(C67&lt;68,"بدون استرس",IF(C67&lt;72,"استرس خفیف",IF(C67&lt;78,"استرس متوسط",IF(C67&lt;84,"استرس شدید","استرس بسیار شدید / خطرناک"))))</f>
        <v>بدون استرس</v>
      </c>
    </row>
    <row r="68" spans="3:4" x14ac:dyDescent="0.2">
      <c r="C68">
        <f>(1.8*A68+32)-((0.55-0.0055*B68)*(1.8*A68-26))</f>
        <v>46.3</v>
      </c>
      <c r="D68" t="str">
        <f>IF(C68&lt;68,"بدون استرس",IF(C68&lt;72,"استرس خفیف",IF(C68&lt;78,"استرس متوسط",IF(C68&lt;84,"استرس شدید","استرس بسیار شدید / خطرناک"))))</f>
        <v>بدون استرس</v>
      </c>
    </row>
    <row r="69" spans="3:4" x14ac:dyDescent="0.2">
      <c r="C69">
        <f>(1.8*A69+32)-((0.55-0.0055*B69)*(1.8*A69-26))</f>
        <v>46.3</v>
      </c>
      <c r="D69" t="str">
        <f>IF(C69&lt;68,"بدون استرس",IF(C69&lt;72,"استرس خفیف",IF(C69&lt;78,"استرس متوسط",IF(C69&lt;84,"استرس شدید","استرس بسیار شدید / خطرناک"))))</f>
        <v>بدون استرس</v>
      </c>
    </row>
    <row r="70" spans="3:4" x14ac:dyDescent="0.2">
      <c r="C70">
        <f>(1.8*A70+32)-((0.55-0.0055*B70)*(1.8*A70-26))</f>
        <v>46.3</v>
      </c>
      <c r="D70" t="str">
        <f>IF(C70&lt;68,"بدون استرس",IF(C70&lt;72,"استرس خفیف",IF(C70&lt;78,"استرس متوسط",IF(C70&lt;84,"استرس شدید","استرس بسیار شدید / خطرناک"))))</f>
        <v>بدون استرس</v>
      </c>
    </row>
    <row r="71" spans="3:4" x14ac:dyDescent="0.2">
      <c r="C71">
        <f>(1.8*A71+32)-((0.55-0.0055*B71)*(1.8*A71-26))</f>
        <v>46.3</v>
      </c>
      <c r="D71" t="str">
        <f>IF(C71&lt;68,"بدون استرس",IF(C71&lt;72,"استرس خفیف",IF(C71&lt;78,"استرس متوسط",IF(C71&lt;84,"استرس شدید","استرس بسیار شدید / خطرناک"))))</f>
        <v>بدون استرس</v>
      </c>
    </row>
    <row r="72" spans="3:4" x14ac:dyDescent="0.2">
      <c r="C72">
        <f>(1.8*A72+32)-((0.55-0.0055*B72)*(1.8*A72-26))</f>
        <v>46.3</v>
      </c>
      <c r="D72" t="str">
        <f>IF(C72&lt;68,"بدون استرس",IF(C72&lt;72,"استرس خفیف",IF(C72&lt;78,"استرس متوسط",IF(C72&lt;84,"استرس شدید","استرس بسیار شدید / خطرناک"))))</f>
        <v>بدون استرس</v>
      </c>
    </row>
    <row r="73" spans="3:4" x14ac:dyDescent="0.2">
      <c r="C73">
        <f>(1.8*A73+32)-((0.55-0.0055*B73)*(1.8*A73-26))</f>
        <v>46.3</v>
      </c>
      <c r="D73" t="str">
        <f>IF(C73&lt;68,"بدون استرس",IF(C73&lt;72,"استرس خفیف",IF(C73&lt;78,"استرس متوسط",IF(C73&lt;84,"استرس شدید","استرس بسیار شدید / خطرناک"))))</f>
        <v>بدون استرس</v>
      </c>
    </row>
    <row r="74" spans="3:4" x14ac:dyDescent="0.2">
      <c r="C74">
        <f>(1.8*A74+32)-((0.55-0.0055*B74)*(1.8*A74-26))</f>
        <v>46.3</v>
      </c>
      <c r="D74" t="str">
        <f>IF(C74&lt;68,"بدون استرس",IF(C74&lt;72,"استرس خفیف",IF(C74&lt;78,"استرس متوسط",IF(C74&lt;84,"استرس شدید","استرس بسیار شدید / خطرناک"))))</f>
        <v>بدون استرس</v>
      </c>
    </row>
    <row r="75" spans="3:4" x14ac:dyDescent="0.2">
      <c r="C75">
        <f>(1.8*A75+32)-((0.55-0.0055*B75)*(1.8*A75-26))</f>
        <v>46.3</v>
      </c>
      <c r="D75" t="str">
        <f>IF(C75&lt;68,"بدون استرس",IF(C75&lt;72,"استرس خفیف",IF(C75&lt;78,"استرس متوسط",IF(C75&lt;84,"استرس شدید","استرس بسیار شدید / خطرناک"))))</f>
        <v>بدون استرس</v>
      </c>
    </row>
    <row r="76" spans="3:4" x14ac:dyDescent="0.2">
      <c r="C76">
        <f>(1.8*A76+32)-((0.55-0.0055*B76)*(1.8*A76-26))</f>
        <v>46.3</v>
      </c>
      <c r="D76" t="str">
        <f>IF(C76&lt;68,"بدون استرس",IF(C76&lt;72,"استرس خفیف",IF(C76&lt;78,"استرس متوسط",IF(C76&lt;84,"استرس شدید","استرس بسیار شدید / خطرناک"))))</f>
        <v>بدون استرس</v>
      </c>
    </row>
    <row r="77" spans="3:4" x14ac:dyDescent="0.2">
      <c r="C77">
        <f>(1.8*A77+32)-((0.55-0.0055*B77)*(1.8*A77-26))</f>
        <v>46.3</v>
      </c>
      <c r="D77" t="str">
        <f>IF(C77&lt;68,"بدون استرس",IF(C77&lt;72,"استرس خفیف",IF(C77&lt;78,"استرس متوسط",IF(C77&lt;84,"استرس شدید","استرس بسیار شدید / خطرناک"))))</f>
        <v>بدون استرس</v>
      </c>
    </row>
    <row r="78" spans="3:4" x14ac:dyDescent="0.2">
      <c r="C78">
        <f>(1.8*A78+32)-((0.55-0.0055*B78)*(1.8*A78-26))</f>
        <v>46.3</v>
      </c>
      <c r="D78" t="str">
        <f>IF(C78&lt;68,"بدون استرس",IF(C78&lt;72,"استرس خفیف",IF(C78&lt;78,"استرس متوسط",IF(C78&lt;84,"استرس شدید","استرس بسیار شدید / خطرناک"))))</f>
        <v>بدون استرس</v>
      </c>
    </row>
    <row r="79" spans="3:4" x14ac:dyDescent="0.2">
      <c r="C79">
        <f>(1.8*A79+32)-((0.55-0.0055*B79)*(1.8*A79-26))</f>
        <v>46.3</v>
      </c>
      <c r="D79" t="str">
        <f>IF(C79&lt;68,"بدون استرس",IF(C79&lt;72,"استرس خفیف",IF(C79&lt;78,"استرس متوسط",IF(C79&lt;84,"استرس شدید","استرس بسیار شدید / خطرناک"))))</f>
        <v>بدون استرس</v>
      </c>
    </row>
    <row r="80" spans="3:4" x14ac:dyDescent="0.2">
      <c r="C80">
        <f>(1.8*A80+32)-((0.55-0.0055*B80)*(1.8*A80-26))</f>
        <v>46.3</v>
      </c>
      <c r="D80" t="str">
        <f>IF(C80&lt;68,"بدون استرس",IF(C80&lt;72,"استرس خفیف",IF(C80&lt;78,"استرس متوسط",IF(C80&lt;84,"استرس شدید","استرس بسیار شدید / خطرناک"))))</f>
        <v>بدون استرس</v>
      </c>
    </row>
    <row r="81" spans="3:4" x14ac:dyDescent="0.2">
      <c r="C81">
        <f>(1.8*A81+32)-((0.55-0.0055*B81)*(1.8*A81-26))</f>
        <v>46.3</v>
      </c>
      <c r="D81" t="str">
        <f>IF(C81&lt;68,"بدون استرس",IF(C81&lt;72,"استرس خفیف",IF(C81&lt;78,"استرس متوسط",IF(C81&lt;84,"استرس شدید","استرس بسیار شدید / خطرناک"))))</f>
        <v>بدون استرس</v>
      </c>
    </row>
    <row r="82" spans="3:4" x14ac:dyDescent="0.2">
      <c r="C82">
        <f>(1.8*A82+32)-((0.55-0.0055*B82)*(1.8*A82-26))</f>
        <v>46.3</v>
      </c>
      <c r="D82" t="str">
        <f>IF(C82&lt;68,"بدون استرس",IF(C82&lt;72,"استرس خفیف",IF(C82&lt;78,"استرس متوسط",IF(C82&lt;84,"استرس شدید","استرس بسیار شدید / خطرناک"))))</f>
        <v>بدون استرس</v>
      </c>
    </row>
    <row r="83" spans="3:4" x14ac:dyDescent="0.2">
      <c r="C83">
        <f>(1.8*A83+32)-((0.55-0.0055*B83)*(1.8*A83-26))</f>
        <v>46.3</v>
      </c>
      <c r="D83" t="str">
        <f>IF(C83&lt;68,"بدون استرس",IF(C83&lt;72,"استرس خفیف",IF(C83&lt;78,"استرس متوسط",IF(C83&lt;84,"استرس شدید","استرس بسیار شدید / خطرناک"))))</f>
        <v>بدون استرس</v>
      </c>
    </row>
    <row r="84" spans="3:4" x14ac:dyDescent="0.2">
      <c r="C84">
        <f>(1.8*A84+32)-((0.55-0.0055*B84)*(1.8*A84-26))</f>
        <v>46.3</v>
      </c>
      <c r="D84" t="str">
        <f>IF(C84&lt;68,"بدون استرس",IF(C84&lt;72,"استرس خفیف",IF(C84&lt;78,"استرس متوسط",IF(C84&lt;84,"استرس شدید","استرس بسیار شدید / خطرناک"))))</f>
        <v>بدون استرس</v>
      </c>
    </row>
    <row r="85" spans="3:4" x14ac:dyDescent="0.2">
      <c r="C85">
        <f>(1.8*A85+32)-((0.55-0.0055*B85)*(1.8*A85-26))</f>
        <v>46.3</v>
      </c>
      <c r="D85" t="str">
        <f>IF(C85&lt;68,"بدون استرس",IF(C85&lt;72,"استرس خفیف",IF(C85&lt;78,"استرس متوسط",IF(C85&lt;84,"استرس شدید","استرس بسیار شدید / خطرناک"))))</f>
        <v>بدون استرس</v>
      </c>
    </row>
    <row r="86" spans="3:4" x14ac:dyDescent="0.2">
      <c r="C86">
        <f>(1.8*A86+32)-((0.55-0.0055*B86)*(1.8*A86-26))</f>
        <v>46.3</v>
      </c>
      <c r="D86" t="str">
        <f>IF(C86&lt;68,"بدون استرس",IF(C86&lt;72,"استرس خفیف",IF(C86&lt;78,"استرس متوسط",IF(C86&lt;84,"استرس شدید","استرس بسیار شدید / خطرناک"))))</f>
        <v>بدون استرس</v>
      </c>
    </row>
    <row r="87" spans="3:4" x14ac:dyDescent="0.2">
      <c r="C87">
        <f>(1.8*A87+32)-((0.55-0.0055*B87)*(1.8*A87-26))</f>
        <v>46.3</v>
      </c>
      <c r="D87" t="str">
        <f>IF(C87&lt;68,"بدون استرس",IF(C87&lt;72,"استرس خفیف",IF(C87&lt;78,"استرس متوسط",IF(C87&lt;84,"استرس شدید","استرس بسیار شدید / خطرناک"))))</f>
        <v>بدون استرس</v>
      </c>
    </row>
    <row r="88" spans="3:4" x14ac:dyDescent="0.2">
      <c r="C88">
        <f>(1.8*A88+32)-((0.55-0.0055*B88)*(1.8*A88-26))</f>
        <v>46.3</v>
      </c>
      <c r="D88" t="str">
        <f>IF(C88&lt;68,"بدون استرس",IF(C88&lt;72,"استرس خفیف",IF(C88&lt;78,"استرس متوسط",IF(C88&lt;84,"استرس شدید","استرس بسیار شدید / خطرناک"))))</f>
        <v>بدون استرس</v>
      </c>
    </row>
    <row r="89" spans="3:4" x14ac:dyDescent="0.2">
      <c r="C89">
        <f>(1.8*A89+32)-((0.55-0.0055*B89)*(1.8*A89-26))</f>
        <v>46.3</v>
      </c>
      <c r="D89" t="str">
        <f>IF(C89&lt;68,"بدون استرس",IF(C89&lt;72,"استرس خفیف",IF(C89&lt;78,"استرس متوسط",IF(C89&lt;84,"استرس شدید","استرس بسیار شدید / خطرناک"))))</f>
        <v>بدون استرس</v>
      </c>
    </row>
    <row r="90" spans="3:4" x14ac:dyDescent="0.2">
      <c r="C90">
        <f>(1.8*A90+32)-((0.55-0.0055*B90)*(1.8*A90-26))</f>
        <v>46.3</v>
      </c>
      <c r="D90" t="str">
        <f>IF(C90&lt;68,"بدون استرس",IF(C90&lt;72,"استرس خفیف",IF(C90&lt;78,"استرس متوسط",IF(C90&lt;84,"استرس شدید","استرس بسیار شدید / خطرناک"))))</f>
        <v>بدون استرس</v>
      </c>
    </row>
    <row r="91" spans="3:4" x14ac:dyDescent="0.2">
      <c r="C91">
        <f>(1.8*A91+32)-((0.55-0.0055*B91)*(1.8*A91-26))</f>
        <v>46.3</v>
      </c>
      <c r="D91" t="str">
        <f>IF(C91&lt;68,"بدون استرس",IF(C91&lt;72,"استرس خفیف",IF(C91&lt;78,"استرس متوسط",IF(C91&lt;84,"استرس شدید","استرس بسیار شدید / خطرناک"))))</f>
        <v>بدون استرس</v>
      </c>
    </row>
    <row r="92" spans="3:4" x14ac:dyDescent="0.2">
      <c r="C92">
        <f>(1.8*A92+32)-((0.55-0.0055*B92)*(1.8*A92-26))</f>
        <v>46.3</v>
      </c>
      <c r="D92" t="str">
        <f>IF(C92&lt;68,"بدون استرس",IF(C92&lt;72,"استرس خفیف",IF(C92&lt;78,"استرس متوسط",IF(C92&lt;84,"استرس شدید","استرس بسیار شدید / خطرناک"))))</f>
        <v>بدون استرس</v>
      </c>
    </row>
    <row r="93" spans="3:4" x14ac:dyDescent="0.2">
      <c r="C93">
        <f>(1.8*A93+32)-((0.55-0.0055*B93)*(1.8*A93-26))</f>
        <v>46.3</v>
      </c>
      <c r="D93" t="str">
        <f>IF(C93&lt;68,"بدون استرس",IF(C93&lt;72,"استرس خفیف",IF(C93&lt;78,"استرس متوسط",IF(C93&lt;84,"استرس شدید","استرس بسیار شدید / خطرناک"))))</f>
        <v>بدون استرس</v>
      </c>
    </row>
    <row r="94" spans="3:4" x14ac:dyDescent="0.2">
      <c r="C94">
        <f>(1.8*A94+32)-((0.55-0.0055*B94)*(1.8*A94-26))</f>
        <v>46.3</v>
      </c>
      <c r="D94" t="str">
        <f>IF(C94&lt;68,"بدون استرس",IF(C94&lt;72,"استرس خفیف",IF(C94&lt;78,"استرس متوسط",IF(C94&lt;84,"استرس شدید","استرس بسیار شدید / خطرناک"))))</f>
        <v>بدون استرس</v>
      </c>
    </row>
    <row r="95" spans="3:4" x14ac:dyDescent="0.2">
      <c r="C95">
        <f>(1.8*A95+32)-((0.55-0.0055*B95)*(1.8*A95-26))</f>
        <v>46.3</v>
      </c>
      <c r="D95" t="str">
        <f>IF(C95&lt;68,"بدون استرس",IF(C95&lt;72,"استرس خفیف",IF(C95&lt;78,"استرس متوسط",IF(C95&lt;84,"استرس شدید","استرس بسیار شدید / خطرناک"))))</f>
        <v>بدون استرس</v>
      </c>
    </row>
    <row r="96" spans="3:4" x14ac:dyDescent="0.2">
      <c r="C96">
        <f>(1.8*A96+32)-((0.55-0.0055*B96)*(1.8*A96-26))</f>
        <v>46.3</v>
      </c>
      <c r="D96" t="str">
        <f>IF(C96&lt;68,"بدون استرس",IF(C96&lt;72,"استرس خفیف",IF(C96&lt;78,"استرس متوسط",IF(C96&lt;84,"استرس شدید","استرس بسیار شدید / خطرناک"))))</f>
        <v>بدون استرس</v>
      </c>
    </row>
    <row r="97" spans="3:4" x14ac:dyDescent="0.2">
      <c r="C97">
        <f>(1.8*A97+32)-((0.55-0.0055*B97)*(1.8*A97-26))</f>
        <v>46.3</v>
      </c>
      <c r="D97" t="str">
        <f>IF(C97&lt;68,"بدون استرس",IF(C97&lt;72,"استرس خفیف",IF(C97&lt;78,"استرس متوسط",IF(C97&lt;84,"استرس شدید","استرس بسیار شدید / خطرناک"))))</f>
        <v>بدون استرس</v>
      </c>
    </row>
    <row r="98" spans="3:4" x14ac:dyDescent="0.2">
      <c r="C98">
        <f>(1.8*A98+32)-((0.55-0.0055*B98)*(1.8*A98-26))</f>
        <v>46.3</v>
      </c>
      <c r="D98" t="str">
        <f>IF(C98&lt;68,"بدون استرس",IF(C98&lt;72,"استرس خفیف",IF(C98&lt;78,"استرس متوسط",IF(C98&lt;84,"استرس شدید","استرس بسیار شدید / خطرناک"))))</f>
        <v>بدون استرس</v>
      </c>
    </row>
    <row r="99" spans="3:4" x14ac:dyDescent="0.2">
      <c r="C99">
        <f>(1.8*A99+32)-((0.55-0.0055*B99)*(1.8*A99-26))</f>
        <v>46.3</v>
      </c>
      <c r="D99" t="str">
        <f>IF(C99&lt;68,"بدون استرس",IF(C99&lt;72,"استرس خفیف",IF(C99&lt;78,"استرس متوسط",IF(C99&lt;84,"استرس شدید","استرس بسیار شدید / خطرناک"))))</f>
        <v>بدون استرس</v>
      </c>
    </row>
    <row r="100" spans="3:4" x14ac:dyDescent="0.2">
      <c r="C100">
        <f>(1.8*A100+32)-((0.55-0.0055*B100)*(1.8*A100-26))</f>
        <v>46.3</v>
      </c>
      <c r="D100" t="str">
        <f>IF(C100&lt;68,"بدون استرس",IF(C100&lt;72,"استرس خفیف",IF(C100&lt;78,"استرس متوسط",IF(C100&lt;84,"استرس شدید","استرس بسیار شدید / خطرناک"))))</f>
        <v>بدون استرس</v>
      </c>
    </row>
  </sheetData>
  <conditionalFormatting sqref="D2:D100">
    <cfRule type="expression" dxfId="2" priority="1">
      <formula>D2="بدون استرس"</formula>
    </cfRule>
    <cfRule type="expression" dxfId="1" priority="2">
      <formula>D2="استرس خفیف"</formula>
    </cfRule>
    <cfRule type="expression" dxfId="0" priority="3">
      <formula>OR(D2="استرس متوسط", D2="استرس شدید", D2="استرس بسیار شدید / خطرناک")</formula>
    </cfRule>
  </conditionalFormatting>
  <pageMargins left="0.75" right="0.75" top="1" bottom="1" header="0.5" footer="0.5"/>
  <headerFooter>
    <oddHeader>&amp;CPrepared by Dr. Behrouz Ghasemi</oddHeader>
    <oddFooter>&amp;CPrepared by Dr. Behrouz Ghasemi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2025-05-31T04:49:23Z</dcterms:created>
  <dcterms:modified xsi:type="dcterms:W3CDTF">2025-05-31T04:49:23Z</dcterms:modified>
</cp:coreProperties>
</file>